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Cache/pivotCacheRecords3.xml" ContentType="application/vnd.openxmlformats-officedocument.spreadsheetml.pivotCacheRecords+xml"/>
  <Override PartName="/xl/pivotCache/pivotCacheRecords4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hidePivotFieldList="1" defaultThemeVersion="124226"/>
  <mc:AlternateContent>
    <mc:Choice Requires="x15">
      <x15ac:absPath xmlns:x15ac="http://schemas.microsoft.com/office/spreadsheetml/2010/11/ac" url="C:\Users\gcamacho.MEGASOFT\Desktop\MINAS\REPORTE INDICADORES\"/>
    </mc:Choice>
  </mc:AlternateContent>
  <xr:revisionPtr revIDLastSave="0" documentId="13_ncr:1_{94601E03-90B9-410C-AE43-A565D64D16CB}" xr6:coauthVersionLast="47" xr6:coauthVersionMax="47" xr10:uidLastSave="{00000000-0000-0000-0000-000000000000}"/>
  <bookViews>
    <workbookView xWindow="-120" yWindow="-120" windowWidth="20730" windowHeight="11160" tabRatio="894" xr2:uid="{00000000-000D-0000-FFFF-FFFF00000000}"/>
  </bookViews>
  <sheets>
    <sheet name="Cumplimiento de Pasos" sheetId="2" r:id="rId1"/>
    <sheet name="PasosProceso" sheetId="9" r:id="rId2"/>
    <sheet name="CumplePaso" sheetId="10" r:id="rId3"/>
    <sheet name="Responsable" sheetId="12" r:id="rId4"/>
    <sheet name="TotalPasos" sheetId="14" r:id="rId5"/>
  </sheets>
  <calcPr calcId="191029"/>
  <pivotCaches>
    <pivotCache cacheId="74" r:id="rId6"/>
    <pivotCache cacheId="75" r:id="rId7"/>
    <pivotCache cacheId="73" r:id="rId8"/>
    <pivotCache cacheId="72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<sst xmlns="http://schemas.openxmlformats.org/spreadsheetml/2006/main" count="143" uniqueCount="59">
  <si>
    <t>${item.proveedor}</t>
  </si>
  <si>
    <t>${item.analista}</t>
  </si>
  <si>
    <t>${item.fRadicacion}</t>
  </si>
  <si>
    <t>${item.aLider}</t>
  </si>
  <si>
    <t>${item.proveedorNombre}</t>
  </si>
  <si>
    <t>Abogado</t>
  </si>
  <si>
    <t>Fecha Radicación</t>
  </si>
  <si>
    <t>Responsable</t>
  </si>
  <si>
    <t>${item.paso}</t>
  </si>
  <si>
    <t>${item.wfpn_dias_programados}</t>
  </si>
  <si>
    <t>${item.wfpc_usuario}</t>
  </si>
  <si>
    <t>Estado Paso</t>
  </si>
  <si>
    <t>${item.estadoPaso}</t>
  </si>
  <si>
    <t>PASO</t>
  </si>
  <si>
    <t>Nombre</t>
  </si>
  <si>
    <t>Fecha Inicio</t>
  </si>
  <si>
    <t>${item.fInicio}</t>
  </si>
  <si>
    <t>${item.ffin}</t>
  </si>
  <si>
    <t>Fecha Fin</t>
  </si>
  <si>
    <t>Días Prog.</t>
  </si>
  <si>
    <t>Unidad Solicitante</t>
  </si>
  <si>
    <t>Nit / CC</t>
  </si>
  <si>
    <t>Días Reales</t>
  </si>
  <si>
    <t>Cumple</t>
  </si>
  <si>
    <t>Proceso</t>
  </si>
  <si>
    <t>&lt;jt:forEach items="${jdbc.execQuery('SELECT convert(varchar,wfpn_paso) + \\' - \\' + papc_nombre as paso, wfpn_dias_programados, 
case wfpc_estado when \\'A\\' then neon.uf_retorna_dias_habiles_indic(wfpn_empresa,wfpf_inicio,wfpf_fin,wfpc_estado) 
else wfpn_dias end as wfpn_dias, wfpc_usuario
FROM neon.wfp_workflow_pasos 
inner join neon.pap_pasos_precontrato on (wfpn_empresa = papn_empresa and wfpn_paso = papn_codigo) 
WHERE  wfpn_paso = ? 
and wfpn_workflow = ?', item.wfpn_paso, item.conn_workflow)}" var="wfp"&gt;${wfp.wfpn_dias}</t>
  </si>
  <si>
    <t>&lt;jt:if test="${item.wfpn_dias_programados&gt;=wfp.wfpn_dias}" then="SI" else="NO"/&gt;</t>
  </si>
  <si>
    <t>&lt;/jt:forEach&gt;${item.Proceso}&lt;/jt:forEach&gt;</t>
  </si>
  <si>
    <t>Código Proceso</t>
  </si>
  <si>
    <t>Proveedor</t>
  </si>
  <si>
    <t>Total general</t>
  </si>
  <si>
    <t>Total</t>
  </si>
  <si>
    <t>${item.Proceso}</t>
  </si>
  <si>
    <t>Pasos por Proceso</t>
  </si>
  <si>
    <t>Cumplimiento Pasos</t>
  </si>
  <si>
    <t>Pasos por Responsable</t>
  </si>
  <si>
    <t>Cuenta de Nombre</t>
  </si>
  <si>
    <t>Tipo</t>
  </si>
  <si>
    <t>Rol Abogado Acta GGC</t>
  </si>
  <si>
    <t>${item.tipo}</t>
  </si>
  <si>
    <t>${item.rol}</t>
  </si>
  <si>
    <t>CUMPLIMIENTO DE PASOS</t>
  </si>
  <si>
    <t xml:space="preserve">&lt;jt:forEach items="${jdbc.execQuery('SELECT conn_empresa, conc_codigo, conc_codigo_formato as codigoFormato,
isnull(conc_proveedor_nombre, pvdc_nombre) as proveedorNombre,
pvdn_nit as proveedor,juri.usuc_nombre as abogado, anac.usuc_nombre as analista, 
conf_radicacion as fRadicacion, wfpf_inicio as fInicio,
wfpf_fin as ffin,
aLider.cenc_nombre as aLider, aTramite.cenc_nombre as aTramite, conn_workflow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\\'Contrato\\' as Proceso,
\\'\\' rol,tcoc_nombre tipo
FROM  neon.wfp_workflow_pasos
inner join neon.wfl_workflow on (wfpn_workflow = wfln_codigo and wfpn_empresa = wfln_empresa)
inner join neon.con_contrato on (wfln_empresa = conn_empresa and wfln_codigo = conn_workflow)
inner join neon.tco_tipo_contrato on (tcon_empresa=conn_empresa and tcoc_codigo=conc_tipo_contrato)
inner join neon.pap_pasos_precontrato on (wfpn_empresa = papn_empresa and wfpn_paso = papn_codigo) 
left outer join neon.pvd_proveedor on (conn_proveedor = pvdn_codigo)
left outer join neon.usu_usuario juri on (conc_juridico = juri.usuc_codigo)
left outer join neon.usu_usuario anac on (conc_analista = anac.usuc_codigo)
left outer join neon.cen_centro_costo aLider on (conn_empresa = aLider.cenn_empresa and conn_centro_costo = aLider.cenn_codigo)
left outer join neon.cen_centro_costo aTramite on (conn_empresa = aTramite.cenn_empresa and conn_centro_tramita = aTramite.cenn_codigo)
where conn_workflow is not null
and wflc_estado not in (\\'N\\')
and wfpc_estado in (\\'A\\',\\'C\\')
and wfpc_usuario is not null
and ' + p_and + ' 
union
select conn_empresa, cnac_contrato as conc_codigo, neon.uf_formato_proceso(cnan_empresa,\\'A\\',NULL,cnac_codigo,cnaf_radicacion) as codigoFormato,
isnull(conc_proveedor_nombre, pvdc_nombre) as proveedorNombre,
pvdn_nit as proveedor,juri.usuc_nombre as abogado, anac.usuc_nombre as analista, 
conf_radicacion as fRadicacion, wfpf_inicio as fInicio,
wfpf_fin as ffin,
aLider.cenc_nombre as aLider, aTramite.cenc_nombre as aTramite, cnan_workflow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\\'Adición\\' as Proceso,
\\'\\' rol,tadc_nombre tipo
FROM  neon.wfp_workflow_pasos
inner join neon.wfl_workflow on (wfpn_workflow = wfln_codigo and wfpn_empresa = wfln_empresa)
inner join neon.cna_contrato_adicion on (wfln_empresa = cnan_empresa and wfln_codigo = cnan_workflow)
inner join neon.con_contrato on (cnan_empresa = conn_empresa and cnac_contrato = conc_codigo) 
inner join neon.tad_tipo_adicion on (tadn_empresa = cnan_empresa and tadc_codigo = cnac_tipo_adicion)
inner join neon.pap_pasos_precontrato on (wfpn_empresa = papn_empresa and wfpn_paso = papn_codigo)
left outer join neon.pvd_proveedor on (cnan_proveedor = pvdn_codigo)
left outer join neon.usu_usuario juri on (cnac_juridico = juri.usuc_codigo)
left outer join neon.usu_usuario anac on (cnac_analista = anac.usuc_codigo)
left outer join neon.cen_centro_costo aLider on (cnan_empresa = aLider.cenn_empresa and cnan_centro_costo = aLider.cenn_codigo)
left outer join neon.cen_centro_costo aTramite on (conn_empresa = aTramite.cenn_empresa and conn_centro_tramita = aTramite.cenn_codigo)
where cnan_workflow is not null
and wflc_estado not in (\\'N\\')
and wfpc_estado in (\\'A\\',\\'C\\')
and wfpc_usuario is not null
and ' + p_and + ' 
union
SELECT pctn_empresa, convert(varchar,pctn_codigo) as conc_codigo, 
 neon.uf_formato_proceso (pctn_empresa,\\'R\\', pctn_ano,pctn_codigo,pctf_fecha)  as codigoFormato,
isnull(pctc_proveedor_nombre, pvdc_nombre) as proveedorNombre,
pvdn_nit as proveedor,juri.usuc_nombre as abogado, anac.usuc_nombre as analista, 
pctf_apertura as fRadicacion, wfpf_inicio as fInicio,
wfpf_fin as ffin,
aLider.cenc_nombre as aLider, aTramite.cenc_nombre as aTramite, pctn_workflow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\\'Precontrato\\' as Proceso,
\\'\\' rol,tcoc_nombre tipo
FROM  neon.wfp_workflow_pasos
inner join neon.wfl_workflow on (wfpn_workflow = wfln_codigo and wfpn_empresa = wfln_empresa)
inner join neon.pct_precontrato on (wfln_empresa = pctn_empresa and wfln_codigo = pctn_workflow)
inner join neon.tco_tipo_contrato on (tcon_empresa=pctn_empresa and tcoc_codigo=pctc_tipo_contrato)
inner join neon.pap_pasos_precontrato on (wfpn_empresa = papn_empresa and wfpn_paso = papn_codigo) 
left outer join neon.pvd_proveedor on (pctn_proveedor = pvdn_codigo)
left outer join neon.usu_usuario juri on (pctc_juridico = juri.usuc_codigo)
left outer join neon.usu_usuario anac on (pctc_analista = anac.usuc_codigo)
left outer join neon.cen_centro_costo aLider on (pctn_empresa = aLider.cenn_empresa and pctn_centro_solicita = aLider.cenn_codigo)
left outer join neon.cen_centro_costo aTramite on (pctn_empresa = aTramite.cenn_empresa and pctn_centro_tramita = aTramite.cenn_codigo)
where pctn_workflow is not null
and wflc_estado not in (\\'N\\')
and wfpc_estado in (\\'A\\',\\'C\\')
and wfpc_usuario is not null
and ' + p_and + ' 
union
select cctn_empresa, conc_codigo, conc_codigo_formato + \\' - \\' + convert(varchar,cctn_renglon) as codigoFormato,
 isnull(conc_proveedor_nombre, pvdc_nombre) as proveedorNombre,
pvdn_nit as proveedor,juri.usuc_nombre as abogado, anac.usuc_nombre as analista, 
conf_radicacion as fRadicacion, wfpf_inicio as fInicio,
wfpf_fin as ffin,
aLider.cenc_nombre as aLider, aTramite.cenc_nombre as aTramite, cctn_workflow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\\'Acta\\' as Proceso,
STUFF((
       SELECT \\',\\' + (cten_documento + \\'-\\' + ctec_nombre )
         FROM neon.cte_contrato_tercero
        WHERE ctec_contrato =conc_codigo and cten_empresa=conn_empresa and ctec_tipo_contrato =\\'AGC\\'
        ORDER BY ctec_nombre asc
          FOR XML PATH(\\'\\')), 1, LEN(\\',\\'), \\'\\') AS rol, tccc_nombre tipo
from neon.wfp_workflow_pasos
inner join neon.wfl_workflow on (wfpn_workflow = wfln_codigo and wfpn_empresa = wfln_empresa)
inner join neon.cct_contrato_acta on (wfln_empresa = cctn_empresa and wfln_codigo = cctn_workflow)
inner join neon.tcc_tipo_acta_contrato on (cctn_empresa=tccn_empresa and cctc_tipo_acta=tccc_codigo)
inner join neon.con_contrato on (cctn_empresa = conn_empresa and cctc_contrato = conc_codigo)
inner join neon.pap_pasos_precontrato on (wfpn_empresa = papn_empresa and wfpn_paso = papn_codigo) 
left outer join neon.pvd_proveedor on (conn_proveedor = pvdn_codigo)
left outer join neon.usu_usuario juri on (conc_juridico = juri.usuc_codigo)
left outer join neon.usu_usuario anac on (conc_analista = anac.usuc_codigo)
left outer join neon.cen_centro_costo aLider on (conn_empresa = aLider.cenn_empresa and conn_centro_costo = aLider.cenn_codigo)
left outer join neon.cen_centro_costo aTramite on (conn_empresa = aTramite.cenn_empresa and conn_centro_tramita = aTramite.cenn_codigo)
where cctn_workflow is not null
and wflc_estado not in (\\'N\\')
and wfpc_estado in (\\'A\\',\\'C\\')
and wfpc_usuario is not null
and ' + p_and + ' 
union
SELECT pesn_empresa, convert(varchar,pesn_codigo) as conc_codigo, 
 neon.uf_formato_proceso (pesn_empresa,\\'E\\', pesn_ano,pesn_codigo,pesf_fecha)  as codigoFormato,
pvdc_nombre as proveedorNombre,
pvdn_nit as proveedor,juri.usuc_nombre as abogado, anac.usuc_nombre as analista, 
pesf_fecha as fRadicacion, wfpf_inicio as fInicio,
wfpf_fin as ffin,
aLider.cenc_nombre as aLider, aTramite.cenc_nombre as aTramite, pesn_workflow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\\'Estudios Previos\\' as Proceso,
\\'\\' rol,tcoc_nombre tipo
FROM  neon.wfp_workflow_pasos
inner join neon.wfl_workflow on (wfpn_workflow = wfln_codigo and wfpn_empresa = wfln_empresa)
inner join neon.pes_precontrato_estudio on (wfln_empresa = pesn_empresa and wfln_codigo = pesn_workflow)
inner join neon.tco_tipo_contrato on (tcon_empresa=pesn_empresa and tcoc_codigo=pesc_tipo_contrato)
inner join neon.pap_pasos_precontrato on (wfpn_empresa = papn_empresa and wfpn_paso = papn_codigo) 
left outer join neon.pvd_proveedor on (pesn_proveedor = pvdn_codigo)
left outer join neon.usu_usuario juri on (pesc_juridico = juri.usuc_codigo)
left outer join neon.usu_usuario anac on (pesc_analista = anac.usuc_codigo)
left outer join neon.cen_centro_costo aLider on (pesn_empresa = aLider.cenn_empresa and pesn_centro_solicita = aLider.cenn_codigo)
left outer join neon.cen_centro_costo aTramite on (pesn_empresa = aTramite.cenn_empresa and pesn_centro_tramita = aTramite.cenn_codigo)
where pesn_workflow is not null
and wflc_estado not in (\\'N\\')
and wfpc_estado in (\\'A\\',\\'C\\')
and wfpc_usuario is not null
and ' + p_and + ' 
union
SELECT plcn_empresa, convert(varchar,plcc_codigo) as conc_codigo, 
 convert(varchar,plcn_ano) + \\' - \\' + plcc_codigo as codigoFormato,
\\'\\' as proveedorNombre,
null as proveedor,\\'\\' as abogado, anac.usuc_nombre as analista, 
plcf_radicacion as fRadicacion, wfpf_inicio as fInicio,
wfpf_fin as ffin,
aLider.cenc_nombre as aLider, aTramite.cenc_nombre as aTramite, plcn_workflow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\\'Plan de Adquisiciones\\' as Proceso,
\\'\\' rol,tcoc_nombre tipo
FROM  neon.wfp_workflow_pasos
inner join neon.wfl_workflow on (wfpn_workflow = wfln_codigo and wfpn_empresa = wfln_empresa)
inner join neon.plc_plan_compras on (wfln_empresa = plcn_empresa and wfln_codigo = plcn_workflow)
inner join neon.tco_tipo_contrato on (tcon_empresa=plcn_empresa and tcoc_codigo=plcc_tipo_contrato)
inner join neon.pap_pasos_precontrato on (wfpn_empresa = papn_empresa and wfpn_paso = papn_codigo) 
left outer join neon.usu_usuario anac on (plcc_analista = anac.usuc_codigo)
left outer join neon.cen_centro_costo aLider on (plcn_empresa = aLider.cenn_empresa and plcn_centro_costo = aLider.cenn_codigo)
left outer join neon.cen_centro_costo aTramite on (plcn_empresa = aTramite.cenn_empresa and plcn_centro_tramita = aTramite.cenn_codigo)
where plcn_workflow is not null
and wflc_estado not in (\\'N\\')
and wfpc_estado in (\\'A\\',\\'C\\')
and wfpc_usuario is not null
and ' + p_and + ' 
union
SELECT pcmn_empresa, convert(varchar,pcmn_codigo) as conc_codigo, 
\\'MP\\' + \\'-\\' + convert(varchar,pcmn_ano) + \\'-\\' + RIGHT(\\'000\\' + Ltrim(convert(varchar,pcmn_codigo)),3) as codigoFormato,
\\'\\' as proveedorNombre,
null as proveedor,null as abogado, \\'\\' as analista, 
pcmf_fecha as fRadicacion, wfpf_inicio as fInicio,
wfpf_fin as ffin,
aLider.cenc_nombre as aLider, \\'\\' as aTramite, pcmn_workflow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\\'Modificaciones al Plan\\' as Proceso,
\\'\\' rol,tcoc_nombre tipo
FROM  neon.wfp_workflow_pasos
inner join neon.wfl_workflow on (wfpn_workflow = wfln_codigo and wfpn_empresa = wfln_empresa)
inner join neon.pcm_plc_modificacion on (wfln_empresa = pcmn_empresa and wfln_codigo = pcmn_workflow)
inner join neon.tco_tipo_contrato on (tcon_empresa=pcmn_empresa and tcoc_codigo=pcmc_tipo_contrato)
inner join neon.pap_pasos_precontrato on (wfpn_empresa = papn_empresa and wfpn_paso = papn_codigo) 
left outer join neon.cen_centro_costo aLider on (pcmn_empresa = aLider.cenn_empresa and pcmn_centro_costo = aLider.cenn_codigo)
where pcmn_workflow is not null
and wflc_estado not in (\\'N\\')
and wfpc_estado in (\\'A\\',\\'C\\')
and wfpc_usuario is not null
and ' + p_and + ' 
union
SELECT mrgn_empresa, convert(varchar,mrgn_codigo) as conc_codigo, 
CONVERT (varchar,mrgn_codigo) as codigoFormato,
\\'\\' as proveedorNombre,
null as proveedor,null as abogado, \\'\\' as analista, 
mrgf_fecha as fRadicacion, wfpf_inicio as fInicio,
wfpf_fin as ffin,
aLider.cenc_nombre as aLider, \\'\\' as aTramite, mrgn_workflow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\\'Solicitudes de cdp\\' as Proceso,
\\'\\' rol,neon.uf_listafija_texto(\\'es\\', \\'mrgTrazabilidad\\', mrgc_trazabilidad) tipo
FROM  neon.wfp_workflow_pasos
inner join neon.wfl_workflow on (wfpn_workflow = wfln_codigo and wfpn_empresa = wfln_empresa)
inner join neon.mrg_marca_registro on (wfln_empresa = mrgn_empresa and wfln_codigo = mrgn_workflow)
inner join neon.pap_pasos_precontrato on (wfpn_empresa = papn_empresa and wfpn_paso = papn_codigo) 
left outer join neon.cen_centro_costo aLider on (mrgn_empresa = aLider.cenn_empresa and mrgn_centro_costo = aLider.cenn_codigo)
where mrgn_workflow is not null
and wflc_estado not in (\\'N\\')
and wfpc_estado in (\\'A\\',\\'C\\')
and wfpc_usuario is not null
and ' + p_and + ' 
order by Proceso,conc_codigo')}" var="item"&gt;${item.codigoFormato}
</t>
  </si>
  <si>
    <t xml:space="preserve">${item.codigoFormato}
</t>
  </si>
  <si>
    <t>&lt;/jt:forEach&gt;${item.Proceso}</t>
  </si>
  <si>
    <t xml:space="preserve">GGC-1168-2023 - 3
</t>
  </si>
  <si>
    <t>ACTA DE SUSPENSIÓN</t>
  </si>
  <si>
    <t>PROVISERVICIOS S.A. E.S.P.</t>
  </si>
  <si>
    <t>LUZ DARY PAEZ BRAVO</t>
  </si>
  <si>
    <t>DIRECCION DE HIDROCARBUROS</t>
  </si>
  <si>
    <t>1088281738-MARIA CAMILA TRUJILLO JACOME</t>
  </si>
  <si>
    <t>1160 - REVISIÓN Y APROBACIÓN DEL ABOGADO DE GGC</t>
  </si>
  <si>
    <t>mctrujillo</t>
  </si>
  <si>
    <t>Cumplido</t>
  </si>
  <si>
    <t>${wfp.wfpn_dias}</t>
  </si>
  <si>
    <t>SI</t>
  </si>
  <si>
    <t>Acta</t>
  </si>
  <si>
    <t>1154 - ELABORACION Y SUSCRIPCIÓN SUSPENSIÓN SECOP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</si>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</sst>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5">
    <font>
      <sz val="11"/>
      <color theme="1" rgb="000000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 rgb="FFFFFF"/>
      <name val="Arial Unicode MS"/>
      <family val="2"/>
    </font>
    <font>
      <sz val="10"/>
      <color rgb="FF000000"/>
      <name val="Arial Unicode MS"/>
      <family val="2"/>
    </font>
    <font>
      <b/>
      <sz val="15"/>
      <color theme="0" rgb="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B600"/>
        <bgColor indexed="64"/>
      </patternFill>
    </fill>
  </fills>
  <borders count="11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theme="0" rgb="FFFFFF"/>
      </left>
      <right style="thin">
        <color theme="0" rgb="FFFFFF"/>
      </right>
      <top style="thin">
        <color theme="0" rgb="FFFFFF"/>
      </top>
      <bottom/>
      <diagonal/>
    </border>
    <border>
      <left style="thin">
        <color rgb="FFEDB600"/>
      </left>
      <right style="thin">
        <color rgb="FFEDB600"/>
      </right>
      <top style="thin">
        <color rgb="FFEDB600"/>
      </top>
      <bottom style="thin">
        <color rgb="FFEDB600"/>
      </bottom>
      <diagonal/>
    </border>
    <border>
      <left/>
      <right/>
      <top/>
      <bottom style="thin">
        <color theme="0" rgb="FFFFFF"/>
      </bottom>
      <diagonal/>
    </border>
    <border>
      <left style="thin">
        <color theme="0" rgb="FFFFFF"/>
      </left>
      <right style="thin">
        <color theme="0" rgb="FFFFFF"/>
      </right>
      <top/>
      <bottom style="thin">
        <color rgb="FFEDB600"/>
      </bottom>
      <diagonal/>
    </border>
    <border>
      <left style="thin">
        <color theme="0" rgb="FFFFFF"/>
      </left>
      <right style="thin">
        <color theme="0" rgb="FFFFFF"/>
      </right>
      <top style="thin">
        <color theme="0" rgb="FFFFFF"/>
      </top>
      <bottom style="thin">
        <color theme="0" rgb="FFFFFF"/>
      </bottom>
      <diagonal/>
    </border>
    <border>
      <left style="thin">
        <color theme="0" rgb="FFFFFF"/>
      </left>
      <right/>
      <top style="thin">
        <color theme="0" rgb="FFFFFF"/>
      </top>
      <bottom style="thin">
        <color theme="0" rgb="FFFFFF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top"/>
    </xf>
    <xf numFmtId="0" fontId="0" fillId="0" borderId="1" xfId="0" pivotButton="1" applyBorder="1"/>
    <xf numFmtId="0" fontId="0" fillId="0" borderId="2" xfId="0" applyBorder="1"/>
    <xf numFmtId="0" fontId="0" fillId="0" borderId="1" xfId="0" applyBorder="1"/>
    <xf numFmtId="0" fontId="0" fillId="0" borderId="2" xfId="0" applyNumberFormat="1" applyBorder="1"/>
    <xf numFmtId="0" fontId="0" fillId="0" borderId="3" xfId="0" applyBorder="1"/>
    <xf numFmtId="0" fontId="0" fillId="0" borderId="4" xfId="0" applyNumberForma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14" fontId="0" fillId="0" borderId="6" xfId="0" applyNumberForma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0" fillId="0" borderId="0" xfId="0" applyAlignment="1">
      <alignment horizontal="left"/>
    </xf>
    <xf numFmtId="0" fontId="3" fillId="0" borderId="6" xfId="0" applyFont="1" applyFill="1" applyBorder="1" applyAlignment="1">
      <alignment horizontal="left" vertical="top" wrapText="1"/>
    </xf>
    <xf numFmtId="0" fontId="0" fillId="2" borderId="0" xfId="0" applyFill="1"/>
    <xf numFmtId="0" fontId="4" fillId="2" borderId="7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Border="1"/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2">
    <cellStyle name="Moneda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[jt_rep_indicadores CON MRG.xlsx]PasosProceso!Tabla dinámica8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 por Proceso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PasosProceso!$B$1:$B$2</c:f>
              <c:strCache>
                <c:ptCount val="1"/>
                <c:pt idx="0">
                  <c:v>Total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BC-47DD-B282-639550A79F4D}"/>
              </c:ext>
            </c:extLst>
          </c:dPt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PasosProceso!$A$3:$A$4</c:f>
              <c:strCache>
                <c:ptCount val="1"/>
                <c:pt idx="0">
                  <c:v>${item.Proceso}</c:v>
                </c:pt>
              </c:strCache>
            </c:strRef>
          </c:cat>
          <c:val>
            <c:numRef>
              <c:f>PasosProceso!$B$3:$B$4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BC-47DD-B282-639550A79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[jt_rep_indicadores CON MRG.xlsx]CumplePaso!Tabla dinámica9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Cumplimiento Pasos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CumplePaso!$B$1:$B$2</c:f>
              <c:strCache>
                <c:ptCount val="1"/>
                <c:pt idx="0">
                  <c:v>Total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3-442D-897E-669DC075A865}"/>
              </c:ext>
            </c:extLst>
          </c:dPt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CumplePaso!$A$3:$A$4</c:f>
              <c:strCache>
                <c:ptCount val="1"/>
                <c:pt idx="0">
                  <c:v>&lt;jt:if test="${item.wfpn_dias_programados&gt;=wfp.wfpn_dias}" then="SI" else="NO"/&gt;</c:v>
                </c:pt>
              </c:strCache>
            </c:strRef>
          </c:cat>
          <c:val>
            <c:numRef>
              <c:f>CumplePaso!$B$3:$B$4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E3-442D-897E-669DC075A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[jt_rep_indicadores CON MRG.xlsx]Responsable!Tabla dinámica2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 por Responsable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Responsable!$B$1:$B$2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Responsable!$A$3:$A$4</c:f>
              <c:strCache>
                <c:ptCount val="1"/>
                <c:pt idx="0">
                  <c:v>${item.wfpc_usuario}</c:v>
                </c:pt>
              </c:strCache>
            </c:strRef>
          </c:cat>
          <c:val>
            <c:numRef>
              <c:f>Responsable!$B$3:$B$4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D2-469E-B3D8-76ED9F18F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3281423"/>
        <c:axId val="1"/>
      </c:barChart>
      <c:catAx>
        <c:axId val="2053281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2053281423"/>
        <c:crosses val="autoZero"/>
        <c:crossBetween val="between"/>
      </c:valAx>
      <c:spPr>
        <a:solidFill>
          <a:schemeClr val="bg1">
            <a:lumMod val="65000"/>
          </a:schemeClr>
        </a:solidFill>
      </c:spPr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[jt_rep_indicadores CON MRG.xlsx]TotalPasos!Tabla dinámica2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TotalPasos!$B$1:$B$2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TotalPasos!$A$3:$A$4</c:f>
              <c:strCache>
                <c:ptCount val="1"/>
                <c:pt idx="0">
                  <c:v>${item.paso}</c:v>
                </c:pt>
              </c:strCache>
            </c:strRef>
          </c:cat>
          <c:val>
            <c:numRef>
              <c:f>TotalPasos!$B$3:$B$4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18-4A2F-B60E-7C0303916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3282671"/>
        <c:axId val="1"/>
      </c:barChart>
      <c:catAx>
        <c:axId val="205328267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2053282671"/>
        <c:crosses val="autoZero"/>
        <c:crossBetween val="between"/>
      </c:valAx>
      <c:spPr>
        <a:solidFill>
          <a:schemeClr val="bg1">
            <a:lumMod val="65000"/>
          </a:schemeClr>
        </a:solidFill>
      </c:spPr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2.xml.rels><?xml version="1.0" encoding="UTF-8" standalone="yes"?>
<Relationships xmlns="http://schemas.openxmlformats.org/package/2006/relationships">
<Relationship Id="rId1" Target="../charts/chart1.xml" Type="http://schemas.openxmlformats.org/officeDocument/2006/relationships/chart"/>
</Relationships>

</file>

<file path=xl/drawings/_rels/drawing3.xml.rels><?xml version="1.0" encoding="UTF-8" standalone="yes"?>
<Relationships xmlns="http://schemas.openxmlformats.org/package/2006/relationships">
<Relationship Id="rId1" Target="../charts/chart2.xml" Type="http://schemas.openxmlformats.org/officeDocument/2006/relationships/chart"/>
</Relationships>

</file>

<file path=xl/drawings/_rels/drawing4.xml.rels><?xml version="1.0" encoding="UTF-8" standalone="yes"?>
<Relationships xmlns="http://schemas.openxmlformats.org/package/2006/relationships">
<Relationship Id="rId1" Target="../charts/chart3.xml" Type="http://schemas.openxmlformats.org/officeDocument/2006/relationships/chart"/>
</Relationships>

</file>

<file path=xl/drawings/_rels/drawing5.xml.rels><?xml version="1.0" encoding="UTF-8" standalone="yes"?>
<Relationships xmlns="http://schemas.openxmlformats.org/package/2006/relationships">
<Relationship Id="rId1" Target="../charts/chart4.xml" Type="http://schemas.openxmlformats.org/officeDocument/2006/relationships/chart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1438275</xdr:colOff>
      <xdr:row>0</xdr:row>
      <xdr:rowOff>581025</xdr:rowOff>
    </xdr:to>
    <xdr:pic>
      <xdr:nvPicPr>
        <xdr:cNvPr id="9235" name="Imagen 1">
          <a:extLst>
            <a:ext uri="{FF2B5EF4-FFF2-40B4-BE49-F238E27FC236}">
              <a16:creationId xmlns:a16="http://schemas.microsoft.com/office/drawing/2014/main" id="{C710A644-E3E0-4445-9A7B-442A3E04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1438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3</xdr:row>
      <xdr:rowOff>142875</xdr:rowOff>
    </xdr:from>
    <xdr:to>
      <xdr:col>13</xdr:col>
      <xdr:colOff>419100</xdr:colOff>
      <xdr:row>21</xdr:row>
      <xdr:rowOff>19050</xdr:rowOff>
    </xdr:to>
    <xdr:graphicFrame macro="">
      <xdr:nvGraphicFramePr>
        <xdr:cNvPr id="1085" name="1 Gráfico">
          <a:extLst>
            <a:ext uri="{FF2B5EF4-FFF2-40B4-BE49-F238E27FC236}">
              <a16:creationId xmlns:a16="http://schemas.microsoft.com/office/drawing/2014/main" id="{0B1A6378-4BD2-4616-84D9-8E7A14087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4</xdr:row>
      <xdr:rowOff>9525</xdr:rowOff>
    </xdr:from>
    <xdr:to>
      <xdr:col>14</xdr:col>
      <xdr:colOff>514350</xdr:colOff>
      <xdr:row>23</xdr:row>
      <xdr:rowOff>142875</xdr:rowOff>
    </xdr:to>
    <xdr:graphicFrame macro="">
      <xdr:nvGraphicFramePr>
        <xdr:cNvPr id="4153" name="1 Gráfico">
          <a:extLst>
            <a:ext uri="{FF2B5EF4-FFF2-40B4-BE49-F238E27FC236}">
              <a16:creationId xmlns:a16="http://schemas.microsoft.com/office/drawing/2014/main" id="{D86D2C64-7C17-4010-8FE5-3F09E0FAB2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3</xdr:row>
      <xdr:rowOff>57150</xdr:rowOff>
    </xdr:from>
    <xdr:to>
      <xdr:col>17</xdr:col>
      <xdr:colOff>752475</xdr:colOff>
      <xdr:row>24</xdr:row>
      <xdr:rowOff>76200</xdr:rowOff>
    </xdr:to>
    <xdr:graphicFrame macro="">
      <xdr:nvGraphicFramePr>
        <xdr:cNvPr id="27697" name="2 Gráfico">
          <a:extLst>
            <a:ext uri="{FF2B5EF4-FFF2-40B4-BE49-F238E27FC236}">
              <a16:creationId xmlns:a16="http://schemas.microsoft.com/office/drawing/2014/main" id="{2E0A31AE-6ED1-4F04-B4B6-8F2BA9DA2B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152400</xdr:rowOff>
    </xdr:from>
    <xdr:to>
      <xdr:col>17</xdr:col>
      <xdr:colOff>200025</xdr:colOff>
      <xdr:row>24</xdr:row>
      <xdr:rowOff>171450</xdr:rowOff>
    </xdr:to>
    <xdr:graphicFrame macro="">
      <xdr:nvGraphicFramePr>
        <xdr:cNvPr id="61479" name="2 Gráfico">
          <a:extLst>
            <a:ext uri="{FF2B5EF4-FFF2-40B4-BE49-F238E27FC236}">
              <a16:creationId xmlns:a16="http://schemas.microsoft.com/office/drawing/2014/main" id="{EA7B45F8-919A-4C98-B834-73B6EE5578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
<Relationships xmlns="http://schemas.openxmlformats.org/package/2006/relationships">
<Relationship Id="rId1" Target="pivotCacheRecords1.xml" Type="http://schemas.openxmlformats.org/officeDocument/2006/relationships/pivotCacheRecords"/>
</Relationships>

</file>

<file path=xl/pivotCache/_rels/pivotCacheDefinition2.xml.rels><?xml version="1.0" encoding="UTF-8" standalone="yes"?>
<Relationships xmlns="http://schemas.openxmlformats.org/package/2006/relationships">
<Relationship Id="rId1" Target="pivotCacheRecords2.xml" Type="http://schemas.openxmlformats.org/officeDocument/2006/relationships/pivotCacheRecords"/>
</Relationships>

</file>

<file path=xl/pivotCache/_rels/pivotCacheDefinition3.xml.rels><?xml version="1.0" encoding="UTF-8" standalone="yes"?>
<Relationships xmlns="http://schemas.openxmlformats.org/package/2006/relationships">
<Relationship Id="rId1" Target="pivotCacheRecords3.xml" Type="http://schemas.openxmlformats.org/officeDocument/2006/relationships/pivotCacheRecords"/>
</Relationships>

</file>

<file path=xl/pivotCache/_rels/pivotCacheDefinition4.xml.rels><?xml version="1.0" encoding="UTF-8" standalone="yes"?>
<Relationships xmlns="http://schemas.openxmlformats.org/package/2006/relationships">
<Relationship Id="rId1" Target="pivotCacheRecords4.xml" Type="http://schemas.openxmlformats.org/officeDocument/2006/relationships/pivotCacheRecords"/>
</Relationships>
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onzalo Camacho" refreshedDate="46029.646282291666" createdVersion="7" refreshedVersion="7" minRefreshableVersion="3" recordCount="5" xr:uid="{36DD4794-12D4-4BA1-AAC2-B056C4BCFD20}">
  <cacheSource type="worksheet">
    <worksheetSource ref="J3:J200000" sheet="Cumplimiento de Pasos"/>
  </cacheSource>
  <cacheFields count="1">
    <cacheField name="Responsable" numFmtId="0">
      <sharedItems containsBlank="1" count="2">
        <s v="${item.wfpc_usuario}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onzalo Camacho" refreshedDate="46029.646507175923" createdVersion="7" refreshedVersion="7" minRefreshableVersion="3" recordCount="5" xr:uid="{C27FAF77-4164-4757-A460-BB595E632005}">
  <cacheSource type="worksheet">
    <worksheetSource ref="I3:P200000" sheet="Cumplimiento de Pasos"/>
  </cacheSource>
  <cacheFields count="8">
    <cacheField name="Nombre" numFmtId="0">
      <sharedItems containsBlank="1" count="2">
        <s v="${item.paso}"/>
        <m/>
      </sharedItems>
    </cacheField>
    <cacheField name="Responsable" numFmtId="0">
      <sharedItems containsBlank="1"/>
    </cacheField>
    <cacheField name="Fecha Inicio" numFmtId="0">
      <sharedItems containsBlank="1"/>
    </cacheField>
    <cacheField name="Fecha Fin" numFmtId="0">
      <sharedItems containsBlank="1"/>
    </cacheField>
    <cacheField name="Estado Paso" numFmtId="0">
      <sharedItems containsBlank="1"/>
    </cacheField>
    <cacheField name="Días Prog." numFmtId="0">
      <sharedItems containsBlank="1"/>
    </cacheField>
    <cacheField name="Días Reales" numFmtId="0">
      <sharedItems containsBlank="1" longText="1"/>
    </cacheField>
    <cacheField name="Cumpl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onzalo Camacho" refreshedDate="46029.64684050926" createdVersion="7" refreshedVersion="7" minRefreshableVersion="3" recordCount="5" xr:uid="{487148CD-B530-4C9C-BB70-B7C99E464D1D}">
  <cacheSource type="worksheet">
    <worksheetSource ref="P3:Q200000" sheet="Cumplimiento de Pasos"/>
  </cacheSource>
  <cacheFields count="2">
    <cacheField name="Cumple" numFmtId="0">
      <sharedItems containsBlank="1" count="2">
        <s v="&lt;jt:if test=&quot;${item.wfpn_dias_programados&gt;=wfp.wfpn_dias}&quot; then=&quot;SI&quot; else=&quot;NO&quot;/&gt;"/>
        <m/>
      </sharedItems>
    </cacheField>
    <cacheField name="Proces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onzalo Camacho" refreshedDate="46029.647008680557" createdVersion="7" refreshedVersion="7" minRefreshableVersion="3" recordCount="5" xr:uid="{511C8ED2-6D3F-4CE4-ADFE-22C7C9B88D9E}">
  <cacheSource type="worksheet">
    <worksheetSource ref="Q3:Q200000" sheet="Cumplimiento de Pasos"/>
  </cacheSource>
  <cacheFields count="1">
    <cacheField name="Proceso" numFmtId="0">
      <sharedItems containsBlank="1" count="2">
        <s v="&lt;/jt:forEach&gt;${item.Proceso}&lt;/jt:forEach&gt;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</r>
  <r>
    <x v="1"/>
  </r>
  <r>
    <x v="1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s v="${item.wfpc_usuario}"/>
    <s v="${item.fInicio}"/>
    <s v="${item.ffin}"/>
    <s v="${item.estadoPaso}"/>
    <s v="${item.wfpn_dias_programados}"/>
    <s v="&lt;jt:forEach items=&quot;${jdbc.execQuery('SELECT convert(varchar,wfpn_paso) + \\' - \\' + papc_nombre as paso, wfpn_dias_programados, _x000a_case wfpc_estado when \\'A\\' then neon.uf_retorna_dias_habiles_indic(wfpn_empresa,wfpf_inicio,wfpf_fin,wfpc_estado) _x000a_else wfpn_dias end as wfpn_dias, wfpc_usuario_x000a_FROM neon.wfp_workflow_pasos _x000a_inner join neon.pap_pasos_precontrato on (wfpn_empresa = papn_empresa and wfpn_paso = papn_codigo) _x000a_WHERE  wfpn_paso = ? _x000a_and wfpn_workflow = ?', item.wfpn_paso, item.conn_workflow)}&quot; var=&quot;wfp&quot;&gt;${wfp.wfpn_dias}"/>
    <s v="&lt;jt:if test=&quot;${item.wfpn_dias_programados&gt;=wfp.wfpn_dias}&quot; then=&quot;SI&quot; else=&quot;NO&quot;/&gt;"/>
  </r>
  <r>
    <x v="1"/>
    <m/>
    <m/>
    <m/>
    <m/>
    <m/>
    <m/>
    <m/>
  </r>
  <r>
    <x v="1"/>
    <m/>
    <m/>
    <m/>
    <m/>
    <m/>
    <m/>
    <m/>
  </r>
  <r>
    <x v="1"/>
    <m/>
    <m/>
    <m/>
    <m/>
    <m/>
    <m/>
    <m/>
  </r>
  <r>
    <x v="1"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s v="&lt;/jt:forEach&gt;${item.Proceso}&lt;/jt:forEach&gt;"/>
  </r>
  <r>
    <x v="1"/>
    <m/>
  </r>
  <r>
    <x v="1"/>
    <m/>
  </r>
  <r>
    <x v="1"/>
    <m/>
  </r>
  <r>
    <x v="1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</r>
  <r>
    <x v="1"/>
  </r>
  <r>
    <x v="1"/>
  </r>
  <r>
    <x v="1"/>
  </r>
  <r>
    <x v="1"/>
  </r>
</pivotCacheRecords>
</file>

<file path=xl/pivotTables/_rels/pivotTable1.xml.rels><?xml version="1.0" encoding="UTF-8" standalone="yes"?>
<Relationships xmlns="http://schemas.openxmlformats.org/package/2006/relationships">
<Relationship Id="rId1" Target="../pivotCache/pivotCacheDefinition4.xml" Type="http://schemas.openxmlformats.org/officeDocument/2006/relationships/pivotCacheDefinition"/>
</Relationships>

</file>

<file path=xl/pivotTables/_rels/pivotTable2.xml.rels><?xml version="1.0" encoding="UTF-8" standalone="yes"?>
<Relationships xmlns="http://schemas.openxmlformats.org/package/2006/relationships">
<Relationship Id="rId1" Target="../pivotCache/pivotCacheDefinition3.xml" Type="http://schemas.openxmlformats.org/officeDocument/2006/relationships/pivotCacheDefinition"/>
</Relationships>

</file>

<file path=xl/pivotTables/_rels/pivotTable3.xml.rels><?xml version="1.0" encoding="UTF-8" standalone="yes"?>
<Relationships xmlns="http://schemas.openxmlformats.org/package/2006/relationships">
<Relationship Id="rId1" Target="../pivotCache/pivotCacheDefinition1.xml" Type="http://schemas.openxmlformats.org/officeDocument/2006/relationships/pivotCacheDefinition"/>
</Relationships>

</file>

<file path=xl/pivotTables/_rels/pivotTable4.xml.rels><?xml version="1.0" encoding="UTF-8" standalone="yes"?>
<Relationships xmlns="http://schemas.openxmlformats.org/package/2006/relationships">
<Relationship Id="rId1" Target="../pivotCache/pivotCacheDefinition2.xml" Type="http://schemas.openxmlformats.org/officeDocument/2006/relationships/pivotCacheDefinition"/>
</Relationships>
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1E54BB-26E4-442A-869D-360FAA0822C1}" name="Tabla dinámica8" cacheId="72" dataOnRows="1" applyNumberFormats="0" applyBorderFormats="0" applyFontFormats="0" applyPatternFormats="0" applyAlignmentFormats="0" applyWidthHeightFormats="1" dataCaption="Datos" updatedVersion="7" minRefreshableVersion="3" showMemberPropertyTips="0" useAutoFormatting="1" itemPrintTitles="1" createdVersion="7" indent="0" compact="0" compactData="0" gridDropZones="1">
  <location ref="A1:B4" firstHeaderRow="2" firstDataRow="2" firstDataCol="1"/>
  <pivotFields count="1">
    <pivotField axis="axisRow" dataField="1" compact="0" outline="0" subtotalTop="0" showAll="0" includeNewItemsInFilter="1">
      <items count="3">
        <item n="${item.Proceso}" x="0"/>
        <item h="1" x="1"/>
        <item t="default"/>
      </items>
    </pivotField>
  </pivotFields>
  <rowFields count="1">
    <field x="0"/>
  </rowFields>
  <rowItems count="2">
    <i>
      <x/>
    </i>
    <i t="grand">
      <x/>
    </i>
  </rowItems>
  <colItems count="1">
    <i/>
  </colItems>
  <dataFields count="1">
    <dataField name="Pasos por Proceso" fld="0" subtotal="count" baseField="0" baseItem="0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258F01-5934-4E7A-B9CC-455428AC16EB}" name="Tabla dinámica9" cacheId="73" dataOnRows="1" applyNumberFormats="0" applyBorderFormats="0" applyFontFormats="0" applyPatternFormats="0" applyAlignmentFormats="0" applyWidthHeightFormats="1" dataCaption="Datos" updatedVersion="7" minRefreshableVersion="3" showMemberPropertyTips="0" useAutoFormatting="1" itemPrintTitles="1" createdVersion="7" indent="0" compact="0" compactData="0" gridDropZones="1">
  <location ref="A1:B4" firstHeaderRow="2" firstDataRow="2" firstDataCol="1"/>
  <pivotFields count="2">
    <pivotField axis="axisRow" dataField="1" compact="0" outline="0" subtotalTop="0" showAll="0" includeNewItemsInFilter="1">
      <items count="3">
        <item x="0"/>
        <item h="1" x="1"/>
        <item t="default"/>
      </items>
    </pivotField>
    <pivotField compact="0" outline="0" subtotalTop="0" showAll="0" includeNewItemsInFilter="1"/>
  </pivotFields>
  <rowFields count="1">
    <field x="0"/>
  </rowFields>
  <rowItems count="2">
    <i>
      <x/>
    </i>
    <i t="grand">
      <x/>
    </i>
  </rowItems>
  <colItems count="1">
    <i/>
  </colItems>
  <dataFields count="1">
    <dataField name="Cumplimiento Pasos" fld="0" subtotal="count" baseField="0" baseItem="0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ED86BF-97F6-4835-AC41-AA9CC383E32B}" name="Tabla dinámica2" cacheId="74" dataOnRows="1" applyNumberFormats="0" applyBorderFormats="0" applyFontFormats="0" applyPatternFormats="0" applyAlignmentFormats="0" applyWidthHeightFormats="1" dataCaption="Datos" updatedVersion="7" minRefreshableVersion="3" showMemberPropertyTips="0" useAutoFormatting="1" itemPrintTitles="1" createdVersion="7" indent="0" compact="0" compactData="0" gridDropZones="1">
  <location ref="A1:B4" firstHeaderRow="2" firstDataRow="2" firstDataCol="1"/>
  <pivotFields count="1">
    <pivotField axis="axisRow" dataField="1" compact="0" outline="0" subtotalTop="0" showAll="0" includeNewItemsInFilter="1">
      <items count="3">
        <item x="0"/>
        <item h="1" x="1"/>
        <item t="default"/>
      </items>
    </pivotField>
  </pivotFields>
  <rowFields count="1">
    <field x="0"/>
  </rowFields>
  <rowItems count="2">
    <i>
      <x/>
    </i>
    <i t="grand">
      <x/>
    </i>
  </rowItems>
  <colItems count="1">
    <i/>
  </colItems>
  <dataFields count="1">
    <dataField name="Pasos por Responsable" fld="0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959F38-C4E9-4AB6-A7E8-DC72859D0C58}" name="Tabla dinámica2" cacheId="75" dataOnRows="1" applyNumberFormats="0" applyBorderFormats="0" applyFontFormats="0" applyPatternFormats="0" applyAlignmentFormats="0" applyWidthHeightFormats="1" dataCaption="Datos" updatedVersion="7" minRefreshableVersion="3" showMemberPropertyTips="0" useAutoFormatting="1" itemPrintTitles="1" createdVersion="7" indent="0" compact="0" compactData="0" gridDropZones="1">
  <location ref="A1:B4" firstHeaderRow="2" firstDataRow="2" firstDataCol="1"/>
  <pivotFields count="8">
    <pivotField axis="axisRow" dataField="1" compact="0" outline="0" subtotalTop="0" showAll="0" includeNewItemsInFilter="1">
      <items count="3">
        <item x="0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0"/>
  </rowFields>
  <rowItems count="2">
    <i>
      <x/>
    </i>
    <i t="grand">
      <x/>
    </i>
  </rowItems>
  <colItems count="1">
    <i/>
  </colItems>
  <dataFields count="1">
    <dataField name="Cuenta de Nombre" fld="0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drawing1.xml" Type="http://schemas.openxmlformats.org/officeDocument/2006/relationships/drawing"/>
</Relationships>

</file>

<file path=xl/worksheets/_rels/sheet2.xml.rels><?xml version="1.0" encoding="UTF-8" standalone="yes"?>
<Relationships xmlns="http://schemas.openxmlformats.org/package/2006/relationships">
<Relationship Id="rId1" Target="../pivotTables/pivotTable1.xml" Type="http://schemas.openxmlformats.org/officeDocument/2006/relationships/pivotTable"/>
<Relationship Id="rId2" Target="../drawings/drawing2.xml" Type="http://schemas.openxmlformats.org/officeDocument/2006/relationships/drawing"/>
</Relationships>

</file>

<file path=xl/worksheets/_rels/sheet3.xml.rels><?xml version="1.0" encoding="UTF-8" standalone="yes"?>
<Relationships xmlns="http://schemas.openxmlformats.org/package/2006/relationships">
<Relationship Id="rId1" Target="../pivotTables/pivotTable2.xml" Type="http://schemas.openxmlformats.org/officeDocument/2006/relationships/pivotTable"/>
<Relationship Id="rId2" Target="../drawings/drawing3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pivotTables/pivotTable3.xml" Type="http://schemas.openxmlformats.org/officeDocument/2006/relationships/pivotTable"/>
<Relationship Id="rId2" Target="../drawings/drawing4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pivotTables/pivotTable4.xml" Type="http://schemas.openxmlformats.org/officeDocument/2006/relationships/pivotTable"/>
<Relationship Id="rId2" Target="../drawings/drawing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tabColor rgb="FFEDB600"/>
  </sheetPr>
  <dimension ref="A1:W24"/>
  <sheetViews>
    <sheetView tabSelected="1" zoomScale="80" zoomScaleNormal="80" workbookViewId="0">
      <selection activeCell="A2" sqref="A2:A3"/>
    </sheetView>
  </sheetViews>
  <sheetFormatPr baseColWidth="10" defaultRowHeight="15"/>
  <cols>
    <col min="1" max="1" customWidth="true" width="22.140625" collapsed="true"/>
    <col min="2" max="2" customWidth="true" style="16" width="34.85546875" collapsed="true"/>
    <col min="3" max="3" customWidth="true" style="16" width="48.140625" collapsed="true"/>
    <col min="4" max="4" customWidth="true" width="16.85546875" collapsed="true"/>
    <col min="5" max="5" customWidth="true" width="52.28515625" collapsed="true"/>
    <col min="6" max="6" customWidth="true" width="24.85546875" collapsed="true"/>
    <col min="7" max="7" customWidth="true" style="16" width="38.28515625" collapsed="true"/>
    <col min="8" max="8" customWidth="true" style="16" width="50.42578125" collapsed="true"/>
    <col min="9" max="9" customWidth="true" width="30.5703125" collapsed="true"/>
    <col min="10" max="10" customWidth="true" width="34.5703125" collapsed="true"/>
    <col min="11" max="12" customWidth="true" width="21.7109375" collapsed="true"/>
    <col min="13" max="13" customWidth="true" width="13.7109375" collapsed="true"/>
    <col min="14" max="14" customWidth="true" width="21.7109375" collapsed="true"/>
    <col min="15" max="15" customWidth="true" width="17.5703125" collapsed="true"/>
    <col min="16" max="16" customWidth="true" width="11.85546875" collapsed="true"/>
    <col min="17" max="17" customWidth="true" width="45.42578125" collapsed="true"/>
  </cols>
  <sheetData>
    <row r="1" spans="1:23" ht="46.5" customHeight="1">
      <c r="A1" s="18"/>
      <c r="B1" s="23" t="s">
        <v>41</v>
      </c>
      <c r="C1" s="22"/>
      <c r="D1" s="18"/>
      <c r="E1" s="18"/>
      <c r="F1" s="22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20"/>
      <c r="T1" s="20"/>
      <c r="U1" s="20"/>
      <c r="V1" s="20"/>
      <c r="W1" s="20"/>
    </row>
    <row r="2" spans="1:23" ht="30.75" customHeight="1">
      <c r="A2" s="26" t="s">
        <v>28</v>
      </c>
      <c r="B2" s="29" t="s">
        <v>37</v>
      </c>
      <c r="C2" s="26" t="s">
        <v>29</v>
      </c>
      <c r="D2" s="26" t="s">
        <v>21</v>
      </c>
      <c r="E2" s="28" t="s">
        <v>5</v>
      </c>
      <c r="F2" s="28" t="s">
        <v>6</v>
      </c>
      <c r="G2" s="28" t="s">
        <v>20</v>
      </c>
      <c r="H2" s="24" t="s">
        <v>38</v>
      </c>
      <c r="I2" s="26" t="s">
        <v>13</v>
      </c>
      <c r="J2" s="26"/>
      <c r="K2" s="26"/>
      <c r="L2" s="26"/>
      <c r="M2" s="26"/>
      <c r="N2" s="26"/>
      <c r="O2" s="26"/>
      <c r="P2" s="26"/>
      <c r="Q2" s="27"/>
      <c r="R2" s="21"/>
      <c r="S2" s="21"/>
      <c r="T2" s="21"/>
      <c r="U2" s="21"/>
      <c r="V2" s="21"/>
      <c r="W2" s="21"/>
    </row>
    <row r="3" spans="1:23" ht="18" customHeight="1">
      <c r="A3" s="29"/>
      <c r="B3" s="30"/>
      <c r="C3" s="29"/>
      <c r="D3" s="29"/>
      <c r="E3" s="24"/>
      <c r="F3" s="24"/>
      <c r="G3" s="24"/>
      <c r="H3" s="25"/>
      <c r="I3" s="8" t="s">
        <v>14</v>
      </c>
      <c r="J3" s="9" t="s">
        <v>7</v>
      </c>
      <c r="K3" s="9" t="s">
        <v>15</v>
      </c>
      <c r="L3" s="9" t="s">
        <v>18</v>
      </c>
      <c r="M3" s="8" t="s">
        <v>11</v>
      </c>
      <c r="N3" s="8" t="s">
        <v>19</v>
      </c>
      <c r="O3" s="8" t="s">
        <v>22</v>
      </c>
      <c r="P3" s="8" t="s">
        <v>23</v>
      </c>
      <c r="Q3" s="8" t="s">
        <v>24</v>
      </c>
    </row>
    <row r="4" spans="1:23" s="1" customFormat="1" ht="15" customHeight="1">
      <c r="A4" s="10" t="s">
        <v>45</v>
      </c>
      <c r="B4" s="17" t="s">
        <v>46</v>
      </c>
      <c r="C4" s="17" t="s">
        <v>47</v>
      </c>
      <c r="D4" s="10" t="n">
        <v>8.04013578E8</v>
      </c>
      <c r="E4" s="10" t="s">
        <v>48</v>
      </c>
      <c r="F4" s="11" t="n">
        <v>45279.0</v>
      </c>
      <c r="G4" s="12" t="s">
        <v>49</v>
      </c>
      <c r="H4" s="12" t="s">
        <v>50</v>
      </c>
      <c r="I4" s="12" t="s">
        <v>51</v>
      </c>
      <c r="J4" s="13" t="s">
        <v>52</v>
      </c>
      <c r="K4" s="11" t="n">
        <v>46153.0</v>
      </c>
      <c r="L4" s="11" t="n">
        <v>46154.0</v>
      </c>
      <c r="M4" s="10" t="s">
        <v>53</v>
      </c>
      <c r="N4" s="10" t="n">
        <v>1.0</v>
      </c>
      <c r="O4" s="14" t="n">
        <v>1.0</v>
      </c>
      <c r="P4" s="10" t="s">
        <v>55</v>
      </c>
      <c r="Q4" s="15" t="s">
        <v>56</v>
      </c>
    </row>
    <row r="5" spans="1:23" ht="15.0" customHeight="true">
      <c r="A5" s="10" t="s">
        <v>45</v>
      </c>
      <c r="B5" s="17" t="s">
        <v>46</v>
      </c>
      <c r="C5" s="17" t="s">
        <v>47</v>
      </c>
      <c r="D5" s="10" t="n">
        <v>8.04013578E8</v>
      </c>
      <c r="E5" s="10" t="s">
        <v>48</v>
      </c>
      <c r="F5" s="11" t="n">
        <v>45279.0</v>
      </c>
      <c r="G5" s="12" t="s">
        <v>49</v>
      </c>
      <c r="H5" s="12" t="s">
        <v>50</v>
      </c>
      <c r="I5" s="12" t="s">
        <v>57</v>
      </c>
      <c r="J5" s="13" t="s">
        <v>52</v>
      </c>
      <c r="K5" s="11" t="n">
        <v>46154.0</v>
      </c>
      <c r="L5" s="11" t="n">
        <v>46155.0</v>
      </c>
      <c r="M5" s="10" t="s">
        <v>53</v>
      </c>
      <c r="N5" s="10" t="n">
        <v>1.0</v>
      </c>
      <c r="O5" s="14" t="n">
        <v>1.0</v>
      </c>
      <c r="P5" s="10" t="s">
        <v>55</v>
      </c>
      <c r="Q5" s="15" t="s">
        <v>56</v>
      </c>
    </row>
    <row r="6" spans="1:23" ht="15" customHeight="1"/>
    <row r="7" spans="1:23" ht="15" customHeight="1"/>
    <row r="22" ht="15" customHeight="1"/>
    <row r="23" ht="15" customHeight="1"/>
    <row r="24" ht="15" customHeight="1"/>
  </sheetData>
  <mergeCells>
    <mergeCell ref="H2:H3"/>
    <mergeCell ref="I2:Q2"/>
    <mergeCell ref="G2:G3"/>
    <mergeCell ref="A2:A3"/>
    <mergeCell ref="C2:C3"/>
    <mergeCell ref="D2:D3"/>
    <mergeCell ref="E2:E3"/>
    <mergeCell ref="F2:F3"/>
    <mergeCell ref="B2:B3"/>
  </mergeCells>
  <pageMargins left="0.7" right="0.7" top="0.75" bottom="0.75" header="0.3" footer="0.3"/>
  <pageSetup orientation="portrait" verticalDpi="0" r:id="rId1"/>
  <headerFooter>
    <oddHeader/>
    <oddFooter/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rgb="FFEDB600"/>
  </sheetPr>
  <dimension ref="A1:B4"/>
  <sheetViews>
    <sheetView workbookViewId="0">
      <selection sqref="A1:B4"/>
    </sheetView>
  </sheetViews>
  <sheetFormatPr baseColWidth="10" defaultRowHeight="15"/>
  <cols>
    <col min="1" max="1" bestFit="true" customWidth="true" width="17.0" collapsed="true"/>
    <col min="2" max="2" customWidth="true" width="5.42578125" collapsed="true"/>
    <col min="3" max="3" customWidth="true" width="5.28515625" collapsed="true"/>
  </cols>
  <sheetData>
    <row r="1" spans="1:2">
      <c r="A1" s="2" t="s">
        <v>33</v>
      </c>
      <c r="B1" s="3"/>
    </row>
    <row r="2" spans="1:2">
      <c r="A2" s="2" t="s">
        <v>24</v>
      </c>
      <c r="B2" s="3" t="s">
        <v>31</v>
      </c>
    </row>
    <row r="3" spans="1:2">
      <c r="A3" s="4"/>
      <c r="B3" s="5">
        <v>1</v>
      </c>
    </row>
    <row r="4" spans="1:2">
      <c r="A4" s="6" t="s">
        <v>30</v>
      </c>
      <c r="B4" s="7">
        <v>1</v>
      </c>
    </row>
  </sheetData>
  <pageMargins left="0.7" right="0.7" top="0.75" bottom="0.75" header="0.3" footer="0.3"/>
  <headerFooter>
    <oddHeader/>
    <oddFooter/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EDB600"/>
  </sheetPr>
  <dimension ref="A1:B4"/>
  <sheetViews>
    <sheetView workbookViewId="0">
      <selection sqref="A1:B4"/>
      <pivotSelection pane="bottomRight" showHeader="1" click="1" r:id="rId1">
        <pivotArea type="all" dataOnly="0" outline="0" fieldPosition="0"/>
      </pivotSelection>
    </sheetView>
  </sheetViews>
  <sheetFormatPr baseColWidth="10" defaultRowHeight="15"/>
  <cols>
    <col min="1" max="1" customWidth="true" width="17.85546875" collapsed="true"/>
    <col min="2" max="3" customWidth="true" width="5.42578125" collapsed="true"/>
  </cols>
  <sheetData>
    <row r="1" spans="1:2">
      <c r="A1" s="2" t="s">
        <v>34</v>
      </c>
      <c r="B1" s="3"/>
    </row>
    <row r="2" spans="1:2">
      <c r="A2" s="2" t="s">
        <v>23</v>
      </c>
      <c r="B2" s="3" t="s">
        <v>31</v>
      </c>
    </row>
    <row r="3" spans="1:2">
      <c r="A3" s="4" t="s">
        <v>55</v>
      </c>
      <c r="B3" s="5">
        <v>1</v>
      </c>
    </row>
    <row r="4" spans="1:2">
      <c r="A4" s="6" t="s">
        <v>30</v>
      </c>
      <c r="B4" s="7">
        <v>1</v>
      </c>
    </row>
  </sheetData>
  <pageMargins left="0.7" right="0.7" top="0.75" bottom="0.75" header="0.3" footer="0.3"/>
  <headerFooter>
    <oddHeader/>
    <oddFooter/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EDB600"/>
  </sheetPr>
  <dimension ref="A1:B4"/>
  <sheetViews>
    <sheetView workbookViewId="0">
      <selection sqref="A1:B4"/>
    </sheetView>
  </sheetViews>
  <sheetFormatPr baseColWidth="10" defaultRowHeight="15"/>
  <cols>
    <col min="1" max="1" bestFit="true" customWidth="true" width="21.42578125" collapsed="true"/>
    <col min="2" max="2" customWidth="true" width="5.42578125" collapsed="true"/>
  </cols>
  <sheetData>
    <row r="1" spans="1:2">
      <c r="A1" s="2" t="s">
        <v>35</v>
      </c>
      <c r="B1" s="3"/>
    </row>
    <row r="2" spans="1:2">
      <c r="A2" s="2" t="s">
        <v>7</v>
      </c>
      <c r="B2" s="3" t="s">
        <v>31</v>
      </c>
    </row>
    <row r="3" spans="1:2">
      <c r="A3" s="4"/>
      <c r="B3" s="5">
        <v>1</v>
      </c>
    </row>
    <row r="4" spans="1:2">
      <c r="A4" s="6" t="s">
        <v>30</v>
      </c>
      <c r="B4" s="7">
        <v>1</v>
      </c>
    </row>
  </sheetData>
  <pageMargins left="0.7" right="0.7" top="0.75" bottom="0.75" header="0.3" footer="0.3"/>
  <headerFooter>
    <oddHeader/>
    <oddFooter/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EDB600"/>
  </sheetPr>
  <dimension ref="A1:B4"/>
  <sheetViews>
    <sheetView workbookViewId="0">
      <selection sqref="A1:B4"/>
    </sheetView>
  </sheetViews>
  <sheetFormatPr baseColWidth="10" defaultRowHeight="15"/>
  <cols>
    <col min="1" max="1" customWidth="true" width="17.85546875" collapsed="true"/>
    <col min="2" max="2" customWidth="true" width="5.42578125" collapsed="true"/>
    <col min="3" max="3" bestFit="true" customWidth="true" width="5.42578125" collapsed="true"/>
  </cols>
  <sheetData>
    <row r="1" spans="1:2">
      <c r="A1" s="2" t="s">
        <v>36</v>
      </c>
      <c r="B1" s="3"/>
    </row>
    <row r="2" spans="1:2">
      <c r="A2" s="2" t="s">
        <v>14</v>
      </c>
      <c r="B2" s="3" t="s">
        <v>31</v>
      </c>
    </row>
    <row r="3" spans="1:2">
      <c r="A3" s="4"/>
      <c r="B3" s="5">
        <v>1</v>
      </c>
    </row>
    <row r="4" spans="1:2">
      <c r="A4" s="6" t="s">
        <v>30</v>
      </c>
      <c r="B4" s="7">
        <v>1</v>
      </c>
    </row>
  </sheetData>
  <pageMargins left="0.7" right="0.7" top="0.75" bottom="0.75" header="0.3" footer="0.3"/>
  <headerFooter>
    <oddHeader/>
    <oddFooter/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dd8a15a05994abe3322c3b78de4b49ff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25cf099ef775beaa309827bf475463ba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F69320-D57F-46A9-9B7C-1092A3FD7AD0}"/>
</file>

<file path=customXml/itemProps2.xml><?xml version="1.0" encoding="utf-8"?>
<ds:datastoreItem xmlns:ds="http://schemas.openxmlformats.org/officeDocument/2006/customXml" ds:itemID="{E56E6E60-F191-429C-B537-F3772B528329}"/>
</file>

<file path=customXml/itemProps3.xml><?xml version="1.0" encoding="utf-8"?>
<ds:datastoreItem xmlns:ds="http://schemas.openxmlformats.org/officeDocument/2006/customXml" ds:itemID="{D2153034-C635-4D29-9EA4-BF2DBF544A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Cumplimiento de Pasos</vt:lpstr>
      <vt:lpstr>PasosProceso</vt:lpstr>
      <vt:lpstr>CumplePaso</vt:lpstr>
      <vt:lpstr>Responsable</vt:lpstr>
      <vt:lpstr>TotalPasos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Camacho</dc:creator>
  <cp:lastModifiedBy>Gonzalo Camacho</cp:lastModifiedBy>
  <dcterms:created xsi:type="dcterms:W3CDTF">2015-05-14T00:22:14Z</dcterms:created>
  <dcterms:modified xsi:type="dcterms:W3CDTF">2026-01-07T20:54:04Z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